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<sst xmlns="http://schemas.openxmlformats.org/spreadsheetml/2006/main" count="232" uniqueCount="90">
  <si>
    <t>    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</si>
  <si>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</si>
  <si>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О НАЛОГОВОЙ БАЗЕ И СТРУКТУРЕ НАЧИСЛЕНИЙ ПО НАЛОГУ, УПЛАЧИВАЕМОМУ</t>
  </si>
  <si>
    <t>               В СВЯЗИ С ПРИМЕНЕНИЕМ УПРОЩЕННОЙ СИСТЕМЫ НАЛОГООБЛОЖЕНИЯ  </t>
  </si>
  <si>
    <t>                                                         по итогам 2006 года</t>
  </si>
  <si>
    <t>                        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</si>
  <si>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</si>
  <si>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от 28.12.2006 № САЭ-3-10/904@</t>
  </si>
  <si>
    <t>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</si>
  <si>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</si>
  <si>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</si>
  <si>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</si>
  <si>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</si>
  <si>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</si>
  <si>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</si>
  <si>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</si>
  <si>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</si>
  <si>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А</t>
  </si>
  <si>
    <t>Б</t>
  </si>
  <si>
    <t>2719</t>
  </si>
  <si>
    <t>Налоговая база: доходы</t>
  </si>
  <si>
    <t>010</t>
  </si>
  <si>
    <t>доходы, уменьшенные на величину расходов</t>
  </si>
  <si>
    <t>020</t>
  </si>
  <si>
    <t>Сумма исчисленного за налоговый период налога, всего (стр.040+стр.050):</t>
  </si>
  <si>
    <t>030</t>
  </si>
  <si>
    <t>в том числе: налога с доходов</t>
  </si>
  <si>
    <t>040</t>
  </si>
  <si>
    <t>налога с доходов, уменьшенных на величину расходов</t>
  </si>
  <si>
    <t>050</t>
  </si>
  <si>
    <t>Сумма налога, подлежащая уплате за налоговый период, всего (стр.070+стр.080):</t>
  </si>
  <si>
    <t>060</t>
  </si>
  <si>
    <t>070</t>
  </si>
  <si>
    <t>080</t>
  </si>
  <si>
    <t>Сумма минимального налога, подлежащая уплате за налоговый период</t>
  </si>
  <si>
    <t>090</t>
  </si>
  <si>
    <t>Контрольная сумма</t>
  </si>
  <si>
    <t>100</t>
  </si>
  <si>
    <t>2 - организации</t>
  </si>
  <si>
    <t>3 - индивидуальные предприниматели</t>
  </si>
  <si>
    <t>14:33;11.02.2016</t>
  </si>
  <si>
    <t>Руководитель налогового органа ________________С. В. Ефремов  </t>
  </si>
  <si>
    <t>Ф.И.О.    исполнителя   Колесникова Л. С.</t>
  </si>
  <si>
    <t>телефон исполнителя  </t>
  </si>
  <si>
    <t>Хабаровский край</t>
  </si>
  <si>
    <t>Налоговый орган 2700</t>
  </si>
  <si>
    <t>2705</t>
  </si>
  <si>
    <t>2703</t>
  </si>
  <si>
    <t>2721</t>
  </si>
  <si>
    <t>2722</t>
  </si>
  <si>
    <t>2723</t>
  </si>
  <si>
    <t>2724</t>
  </si>
  <si>
    <t>2707</t>
  </si>
  <si>
    <t>2704</t>
  </si>
  <si>
    <t>2706</t>
  </si>
  <si>
    <t>2708</t>
  </si>
  <si>
    <t>2709</t>
  </si>
  <si>
    <t>2710</t>
  </si>
  <si>
    <t>2711</t>
  </si>
  <si>
    <t>2712</t>
  </si>
  <si>
    <t>2713</t>
  </si>
  <si>
    <t>2714</t>
  </si>
  <si>
    <t>2715</t>
  </si>
  <si>
    <t>район им. П.Осипенко</t>
  </si>
  <si>
    <t>2716</t>
  </si>
  <si>
    <t>Солнечный район</t>
  </si>
  <si>
    <t>2717</t>
  </si>
  <si>
    <t>2718</t>
  </si>
  <si>
    <t>2720</t>
  </si>
  <si>
    <t>Итого Хабаровский край</t>
  </si>
  <si>
    <t>Верхнебуреинский район</t>
  </si>
  <si>
    <t>Амурский район и г. Амурск</t>
  </si>
  <si>
    <t>Комсомольский район</t>
  </si>
  <si>
    <t>Ванинский район</t>
  </si>
  <si>
    <t>Советско-Гаванский район</t>
  </si>
  <si>
    <t xml:space="preserve">Хабаровский район  </t>
  </si>
  <si>
    <t>Тугуро-Чумиканский район</t>
  </si>
  <si>
    <t>Охотский район</t>
  </si>
  <si>
    <t>Нанайский  район</t>
  </si>
  <si>
    <t>Аяно-Майский район</t>
  </si>
  <si>
    <t>району им.Лазо</t>
  </si>
  <si>
    <t>Бикинский  район</t>
  </si>
  <si>
    <t>Вяземский район</t>
  </si>
  <si>
    <t xml:space="preserve"> Ульчский район</t>
  </si>
  <si>
    <t>Николаевский район</t>
  </si>
  <si>
    <t xml:space="preserve">г.Комсомольск-на-Амуре </t>
  </si>
  <si>
    <t>Железнодорожный район г.Хабаровска</t>
  </si>
  <si>
    <t>Индустриальный район г.Хабаровска</t>
  </si>
  <si>
    <t>Северный округ г. Хабаровска</t>
  </si>
  <si>
    <t>Центральный район г.Хабаровска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</si>
</sst>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2.421875" style="0" customWidth="1"/>
    <col min="2" max="2" width="10.421875" style="0" customWidth="1"/>
    <col min="3" max="7" width="10.421875" style="14" customWidth="1"/>
    <col min="8" max="22" width="10.421875" style="0" customWidth="1"/>
    <col min="23" max="23" width="11.7109375" style="0" customWidth="1"/>
    <col min="24" max="24" width="10.421875" style="0" customWidth="1"/>
    <col min="25" max="25" width="13.00390625" style="0" customWidth="1"/>
    <col min="26" max="249" width="10.421875" style="0" customWidth="1"/>
  </cols>
  <sheetData>
    <row r="1" spans="1:7" s="1" customFormat="1" ht="15">
      <c r="A1" s="2"/>
      <c r="C1" s="10"/>
      <c r="D1" s="10"/>
      <c r="E1" s="10"/>
      <c r="F1" s="10"/>
      <c r="G1" s="10"/>
    </row>
    <row r="2" spans="1:7" s="1" customFormat="1" ht="15">
      <c r="A2" s="2" t="s">
        <v>0</v>
      </c>
      <c r="C2" s="10"/>
      <c r="D2" s="10"/>
      <c r="E2" s="10"/>
      <c r="F2" s="10"/>
      <c r="G2" s="10"/>
    </row>
    <row r="3" spans="1:7" s="1" customFormat="1" ht="15">
      <c r="A3" s="2"/>
      <c r="C3" s="10"/>
      <c r="D3" s="10"/>
      <c r="E3" s="10"/>
      <c r="F3" s="10"/>
      <c r="G3" s="10"/>
    </row>
    <row r="4" spans="1:7" s="1" customFormat="1" ht="15">
      <c r="A4" s="2" t="s">
        <v>1</v>
      </c>
      <c r="C4" s="10"/>
      <c r="D4" s="10"/>
      <c r="E4" s="10"/>
      <c r="F4" s="10"/>
      <c r="G4" s="10"/>
    </row>
    <row r="5" spans="1:7" s="1" customFormat="1" ht="15">
      <c r="A5" s="2" t="s">
        <v>2</v>
      </c>
      <c r="C5" s="10"/>
      <c r="D5" s="10"/>
      <c r="E5" s="10"/>
      <c r="F5" s="10"/>
      <c r="G5" s="10"/>
    </row>
    <row r="6" spans="1:7" s="1" customFormat="1" ht="15">
      <c r="A6" s="2" t="s">
        <v>3</v>
      </c>
      <c r="C6" s="10"/>
      <c r="D6" s="10"/>
      <c r="E6" s="10"/>
      <c r="F6" s="10"/>
      <c r="G6" s="10"/>
    </row>
    <row r="7" spans="1:7" s="1" customFormat="1" ht="15">
      <c r="A7" s="2" t="s">
        <v>4</v>
      </c>
      <c r="C7" s="10"/>
      <c r="D7" s="10"/>
      <c r="E7" s="10"/>
      <c r="F7" s="10"/>
      <c r="G7" s="10"/>
    </row>
    <row r="8" spans="1:7" s="1" customFormat="1" ht="15">
      <c r="A8" s="2"/>
      <c r="C8" s="10"/>
      <c r="D8" s="10"/>
      <c r="E8" s="10"/>
      <c r="F8" s="10"/>
      <c r="G8" s="10"/>
    </row>
    <row r="9" spans="1:7" s="1" customFormat="1" ht="15">
      <c r="A9" s="2" t="s">
        <v>5</v>
      </c>
      <c r="C9" s="10"/>
      <c r="D9" s="10"/>
      <c r="E9" s="10"/>
      <c r="F9" s="10"/>
      <c r="G9" s="10"/>
    </row>
    <row r="10" spans="1:7" s="1" customFormat="1" ht="15">
      <c r="A10" s="2" t="s">
        <v>6</v>
      </c>
      <c r="C10" s="10"/>
      <c r="D10" s="10"/>
      <c r="E10" s="10"/>
      <c r="F10" s="10"/>
      <c r="G10" s="10"/>
    </row>
    <row r="11" spans="1:7" s="1" customFormat="1" ht="15">
      <c r="A11" s="2" t="s">
        <v>7</v>
      </c>
      <c r="C11" s="10"/>
      <c r="D11" s="10"/>
      <c r="E11" s="10"/>
      <c r="F11" s="10"/>
      <c r="G11" s="10"/>
    </row>
    <row r="12" spans="1:7" s="1" customFormat="1" ht="15">
      <c r="A12" s="2"/>
      <c r="C12" s="10"/>
      <c r="D12" s="10"/>
      <c r="E12" s="10"/>
      <c r="F12" s="10"/>
      <c r="G12" s="10"/>
    </row>
    <row r="13" spans="1:7" s="1" customFormat="1" ht="15">
      <c r="A13" s="2" t="s">
        <v>8</v>
      </c>
      <c r="C13" s="10"/>
      <c r="D13" s="10"/>
      <c r="E13" s="10"/>
      <c r="F13" s="10"/>
      <c r="G13" s="10"/>
    </row>
    <row r="14" spans="1:7" s="1" customFormat="1" ht="15">
      <c r="A14" s="2"/>
      <c r="C14" s="10"/>
      <c r="D14" s="10"/>
      <c r="E14" s="10"/>
      <c r="F14" s="10"/>
      <c r="G14" s="10"/>
    </row>
    <row r="15" spans="1:7" s="1" customFormat="1" ht="15">
      <c r="A15" s="2" t="s">
        <v>9</v>
      </c>
      <c r="C15" s="10"/>
      <c r="D15" s="10"/>
      <c r="E15" s="10"/>
      <c r="F15" s="10"/>
      <c r="G15" s="10"/>
    </row>
    <row r="16" spans="1:7" s="1" customFormat="1" ht="15">
      <c r="A16" s="2" t="s">
        <v>10</v>
      </c>
      <c r="C16" s="10"/>
      <c r="D16" s="10"/>
      <c r="E16" s="10"/>
      <c r="F16" s="10"/>
      <c r="G16" s="10"/>
    </row>
    <row r="17" spans="1:7" s="1" customFormat="1" ht="15">
      <c r="A17" s="2" t="s">
        <v>44</v>
      </c>
      <c r="C17" s="10"/>
      <c r="D17" s="10"/>
      <c r="E17" s="10"/>
      <c r="F17" s="10"/>
      <c r="G17" s="10"/>
    </row>
    <row r="18" spans="1:7" s="1" customFormat="1" ht="15">
      <c r="A18" s="2"/>
      <c r="C18" s="10"/>
      <c r="D18" s="10"/>
      <c r="E18" s="10"/>
      <c r="F18" s="10"/>
      <c r="G18" s="10"/>
    </row>
    <row r="19" spans="1:7" s="1" customFormat="1" ht="15">
      <c r="A19" s="2" t="s">
        <v>45</v>
      </c>
      <c r="C19" s="10"/>
      <c r="D19" s="10"/>
      <c r="E19" s="10"/>
      <c r="F19" s="10"/>
      <c r="G19" s="10"/>
    </row>
    <row r="20" spans="1:7" s="1" customFormat="1" ht="15">
      <c r="A20" s="2"/>
      <c r="C20" s="10"/>
      <c r="D20" s="10"/>
      <c r="E20" s="10"/>
      <c r="F20" s="10"/>
      <c r="G20" s="10"/>
    </row>
    <row r="21" spans="1:7" s="1" customFormat="1" ht="15">
      <c r="A21" s="2" t="s">
        <v>11</v>
      </c>
      <c r="C21" s="10"/>
      <c r="D21" s="10"/>
      <c r="E21" s="10"/>
      <c r="F21" s="10"/>
      <c r="G21" s="10"/>
    </row>
    <row r="22" spans="1:7" s="1" customFormat="1" ht="15">
      <c r="A22" s="2" t="s">
        <v>12</v>
      </c>
      <c r="C22" s="10"/>
      <c r="D22" s="10"/>
      <c r="E22" s="10"/>
      <c r="F22" s="10"/>
      <c r="G22" s="10"/>
    </row>
    <row r="23" spans="1:7" s="1" customFormat="1" ht="15">
      <c r="A23" s="2" t="s">
        <v>13</v>
      </c>
      <c r="C23" s="10"/>
      <c r="D23" s="10"/>
      <c r="E23" s="10"/>
      <c r="F23" s="10"/>
      <c r="G23" s="10"/>
    </row>
    <row r="24" spans="1:24" s="1" customFormat="1" ht="15">
      <c r="A24" s="2" t="s">
        <v>14</v>
      </c>
      <c r="C24" s="10">
        <v>1</v>
      </c>
      <c r="D24" s="10">
        <v>2</v>
      </c>
      <c r="E24" s="10">
        <v>3</v>
      </c>
      <c r="F24" s="10">
        <v>4</v>
      </c>
      <c r="G24" s="10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  <c r="X24" s="1">
        <v>22</v>
      </c>
    </row>
    <row r="25" spans="1:25" s="22" customFormat="1" ht="63.75">
      <c r="A25" s="4" t="s">
        <v>15</v>
      </c>
      <c r="B25" s="4" t="s">
        <v>16</v>
      </c>
      <c r="C25" s="11" t="s">
        <v>89</v>
      </c>
      <c r="D25" s="11" t="s">
        <v>88</v>
      </c>
      <c r="E25" s="11" t="s">
        <v>87</v>
      </c>
      <c r="F25" s="11" t="s">
        <v>86</v>
      </c>
      <c r="G25" s="11" t="s">
        <v>85</v>
      </c>
      <c r="H25" s="20" t="s">
        <v>84</v>
      </c>
      <c r="I25" s="8" t="s">
        <v>83</v>
      </c>
      <c r="J25" s="4" t="s">
        <v>82</v>
      </c>
      <c r="K25" s="4" t="s">
        <v>81</v>
      </c>
      <c r="L25" s="4" t="s">
        <v>80</v>
      </c>
      <c r="M25" s="4" t="s">
        <v>79</v>
      </c>
      <c r="N25" s="4" t="s">
        <v>78</v>
      </c>
      <c r="O25" s="4" t="s">
        <v>77</v>
      </c>
      <c r="P25" s="4" t="s">
        <v>76</v>
      </c>
      <c r="Q25" s="4" t="s">
        <v>75</v>
      </c>
      <c r="R25" s="4" t="s">
        <v>74</v>
      </c>
      <c r="S25" s="4" t="s">
        <v>73</v>
      </c>
      <c r="T25" s="4" t="s">
        <v>72</v>
      </c>
      <c r="U25" s="4" t="s">
        <v>71</v>
      </c>
      <c r="V25" s="4" t="s">
        <v>70</v>
      </c>
      <c r="W25" s="4" t="s">
        <v>63</v>
      </c>
      <c r="X25" s="15" t="s">
        <v>65</v>
      </c>
      <c r="Y25" s="21" t="s">
        <v>69</v>
      </c>
    </row>
    <row r="26" spans="1:25" ht="15">
      <c r="A26" s="5" t="s">
        <v>17</v>
      </c>
      <c r="B26" s="6" t="s">
        <v>18</v>
      </c>
      <c r="C26" s="12" t="s">
        <v>48</v>
      </c>
      <c r="D26" s="12" t="s">
        <v>49</v>
      </c>
      <c r="E26" s="12" t="s">
        <v>50</v>
      </c>
      <c r="F26" s="12" t="s">
        <v>51</v>
      </c>
      <c r="G26" s="12" t="s">
        <v>47</v>
      </c>
      <c r="H26" s="9" t="s">
        <v>46</v>
      </c>
      <c r="I26" s="6" t="s">
        <v>19</v>
      </c>
      <c r="J26" s="6" t="s">
        <v>58</v>
      </c>
      <c r="K26" s="6" t="s">
        <v>52</v>
      </c>
      <c r="L26" s="6" t="s">
        <v>60</v>
      </c>
      <c r="M26" s="6" t="s">
        <v>55</v>
      </c>
      <c r="N26" s="6" t="s">
        <v>61</v>
      </c>
      <c r="O26" s="6" t="s">
        <v>62</v>
      </c>
      <c r="P26" s="6" t="s">
        <v>67</v>
      </c>
      <c r="Q26" s="6" t="s">
        <v>68</v>
      </c>
      <c r="R26" s="6" t="s">
        <v>53</v>
      </c>
      <c r="S26" s="6" t="s">
        <v>56</v>
      </c>
      <c r="T26" s="6" t="s">
        <v>59</v>
      </c>
      <c r="U26" s="6" t="s">
        <v>54</v>
      </c>
      <c r="V26" s="6" t="s">
        <v>57</v>
      </c>
      <c r="W26" s="6" t="s">
        <v>64</v>
      </c>
      <c r="X26" s="16" t="s">
        <v>66</v>
      </c>
      <c r="Y26" s="18"/>
    </row>
    <row r="27" spans="1:25" ht="15">
      <c r="A27" s="5" t="s">
        <v>20</v>
      </c>
      <c r="B27" s="6" t="s">
        <v>21</v>
      </c>
      <c r="C27" s="13">
        <v>2107200</v>
      </c>
      <c r="D27" s="13">
        <v>1199957</v>
      </c>
      <c r="E27" s="13">
        <v>1113171</v>
      </c>
      <c r="F27" s="13">
        <v>1315596</v>
      </c>
      <c r="G27" s="13">
        <v>1804366</v>
      </c>
      <c r="H27" s="7">
        <v>95609</v>
      </c>
      <c r="I27" s="7">
        <v>85281</v>
      </c>
      <c r="J27" s="7">
        <v>16771</v>
      </c>
      <c r="K27" s="7">
        <v>86353</v>
      </c>
      <c r="L27" s="7">
        <v>77151</v>
      </c>
      <c r="M27" s="7">
        <v>34646</v>
      </c>
      <c r="N27" s="7">
        <v>92022</v>
      </c>
      <c r="O27" s="7">
        <v>37689</v>
      </c>
      <c r="P27" s="7">
        <v>13930</v>
      </c>
      <c r="Q27" s="7">
        <v>371704</v>
      </c>
      <c r="R27" s="7">
        <v>356377</v>
      </c>
      <c r="S27" s="7">
        <v>167734</v>
      </c>
      <c r="T27" s="7">
        <v>88253</v>
      </c>
      <c r="U27" s="7">
        <v>212221</v>
      </c>
      <c r="V27" s="7">
        <v>158918</v>
      </c>
      <c r="W27" s="7">
        <v>11176</v>
      </c>
      <c r="X27" s="17">
        <v>81926</v>
      </c>
      <c r="Y27" s="19">
        <f aca="true" t="shared" si="0" ref="Y27:Y36">X27+W27+V27+U27+T27+S27+R27+Q27+P27+O27+N27+M27+L27+K27+J27+I27+H27+G27+F27+E27+D27+C27</f>
        <v>9528051</v>
      </c>
    </row>
    <row r="28" spans="1:25" ht="15">
      <c r="A28" s="5" t="s">
        <v>22</v>
      </c>
      <c r="B28" s="6" t="s">
        <v>23</v>
      </c>
      <c r="C28" s="13">
        <v>313700</v>
      </c>
      <c r="D28" s="13">
        <v>126594</v>
      </c>
      <c r="E28" s="13">
        <v>137277</v>
      </c>
      <c r="F28" s="13">
        <v>178635</v>
      </c>
      <c r="G28" s="13">
        <v>234500</v>
      </c>
      <c r="H28" s="7">
        <v>9205</v>
      </c>
      <c r="I28" s="7">
        <v>1883</v>
      </c>
      <c r="J28" s="7">
        <v>6085</v>
      </c>
      <c r="K28" s="7">
        <v>1187</v>
      </c>
      <c r="L28" s="7">
        <v>25437</v>
      </c>
      <c r="M28" s="7">
        <v>773</v>
      </c>
      <c r="N28" s="7">
        <v>2912</v>
      </c>
      <c r="O28" s="7">
        <v>3870</v>
      </c>
      <c r="P28" s="7">
        <v>2590</v>
      </c>
      <c r="Q28" s="7">
        <v>35012</v>
      </c>
      <c r="R28" s="7">
        <v>43607</v>
      </c>
      <c r="S28" s="7">
        <v>36398</v>
      </c>
      <c r="T28" s="7">
        <v>11755</v>
      </c>
      <c r="U28" s="7">
        <v>27949</v>
      </c>
      <c r="V28" s="7">
        <v>11330</v>
      </c>
      <c r="W28" s="7">
        <v>9057</v>
      </c>
      <c r="X28" s="17">
        <v>14978</v>
      </c>
      <c r="Y28" s="19">
        <f t="shared" si="0"/>
        <v>1234734</v>
      </c>
    </row>
    <row r="29" spans="1:25" ht="26.25">
      <c r="A29" s="5" t="s">
        <v>24</v>
      </c>
      <c r="B29" s="6" t="s">
        <v>25</v>
      </c>
      <c r="C29" s="13">
        <v>173487</v>
      </c>
      <c r="D29" s="13">
        <v>90986</v>
      </c>
      <c r="E29" s="13">
        <v>87382</v>
      </c>
      <c r="F29" s="13">
        <v>105730</v>
      </c>
      <c r="G29" s="13">
        <v>143437</v>
      </c>
      <c r="H29" s="7">
        <v>7118</v>
      </c>
      <c r="I29" s="7">
        <v>5399</v>
      </c>
      <c r="J29" s="7">
        <v>1919</v>
      </c>
      <c r="K29" s="7">
        <v>5359</v>
      </c>
      <c r="L29" s="7">
        <v>8444</v>
      </c>
      <c r="M29" s="7">
        <v>2195</v>
      </c>
      <c r="N29" s="7">
        <v>5958</v>
      </c>
      <c r="O29" s="7">
        <v>2843</v>
      </c>
      <c r="P29" s="7">
        <v>1225</v>
      </c>
      <c r="Q29" s="7">
        <v>27553</v>
      </c>
      <c r="R29" s="7">
        <v>27924</v>
      </c>
      <c r="S29" s="7">
        <v>15524</v>
      </c>
      <c r="T29" s="7">
        <v>7058</v>
      </c>
      <c r="U29" s="7">
        <v>16926</v>
      </c>
      <c r="V29" s="7">
        <v>11233</v>
      </c>
      <c r="W29" s="7">
        <v>2030</v>
      </c>
      <c r="X29" s="17">
        <v>7162</v>
      </c>
      <c r="Y29" s="19">
        <f t="shared" si="0"/>
        <v>756892</v>
      </c>
    </row>
    <row r="30" spans="1:25" ht="15">
      <c r="A30" s="5" t="s">
        <v>26</v>
      </c>
      <c r="B30" s="6" t="s">
        <v>27</v>
      </c>
      <c r="C30" s="13">
        <v>126432</v>
      </c>
      <c r="D30" s="13">
        <v>71997</v>
      </c>
      <c r="E30" s="13">
        <v>66790</v>
      </c>
      <c r="F30" s="13">
        <v>78935</v>
      </c>
      <c r="G30" s="13">
        <v>108262</v>
      </c>
      <c r="H30" s="7">
        <v>5737</v>
      </c>
      <c r="I30" s="7">
        <v>5117</v>
      </c>
      <c r="J30" s="7">
        <v>1006</v>
      </c>
      <c r="K30" s="7">
        <v>5181</v>
      </c>
      <c r="L30" s="7">
        <v>4629</v>
      </c>
      <c r="M30" s="7">
        <v>2079</v>
      </c>
      <c r="N30" s="7">
        <v>5521</v>
      </c>
      <c r="O30" s="7">
        <v>2262</v>
      </c>
      <c r="P30" s="7">
        <v>836</v>
      </c>
      <c r="Q30" s="7">
        <v>22302</v>
      </c>
      <c r="R30" s="7">
        <v>21383</v>
      </c>
      <c r="S30" s="7">
        <v>10064</v>
      </c>
      <c r="T30" s="7">
        <v>5295</v>
      </c>
      <c r="U30" s="7">
        <v>12733</v>
      </c>
      <c r="V30" s="7">
        <v>9534</v>
      </c>
      <c r="W30" s="7">
        <v>671</v>
      </c>
      <c r="X30" s="17">
        <v>4915</v>
      </c>
      <c r="Y30" s="19">
        <f t="shared" si="0"/>
        <v>571681</v>
      </c>
    </row>
    <row r="31" spans="1:25" ht="15">
      <c r="A31" s="5" t="s">
        <v>28</v>
      </c>
      <c r="B31" s="6" t="s">
        <v>29</v>
      </c>
      <c r="C31" s="13">
        <v>47055</v>
      </c>
      <c r="D31" s="13">
        <v>18989</v>
      </c>
      <c r="E31" s="13">
        <v>20592</v>
      </c>
      <c r="F31" s="13">
        <v>26795</v>
      </c>
      <c r="G31" s="13">
        <v>35175</v>
      </c>
      <c r="H31" s="7">
        <v>1381</v>
      </c>
      <c r="I31" s="7">
        <v>282</v>
      </c>
      <c r="J31" s="7">
        <v>913</v>
      </c>
      <c r="K31" s="7">
        <v>178</v>
      </c>
      <c r="L31" s="7">
        <v>3815</v>
      </c>
      <c r="M31" s="7">
        <v>116</v>
      </c>
      <c r="N31" s="7">
        <v>437</v>
      </c>
      <c r="O31" s="7">
        <v>581</v>
      </c>
      <c r="P31" s="7">
        <v>389</v>
      </c>
      <c r="Q31" s="7">
        <v>5251</v>
      </c>
      <c r="R31" s="7">
        <v>6541</v>
      </c>
      <c r="S31" s="7">
        <v>5460</v>
      </c>
      <c r="T31" s="7">
        <v>1763</v>
      </c>
      <c r="U31" s="7">
        <v>4193</v>
      </c>
      <c r="V31" s="7">
        <v>1699</v>
      </c>
      <c r="W31" s="7">
        <v>1359</v>
      </c>
      <c r="X31" s="17">
        <v>2247</v>
      </c>
      <c r="Y31" s="19">
        <f t="shared" si="0"/>
        <v>185211</v>
      </c>
    </row>
    <row r="32" spans="1:25" ht="26.25">
      <c r="A32" s="5" t="s">
        <v>30</v>
      </c>
      <c r="B32" s="6" t="s">
        <v>31</v>
      </c>
      <c r="C32" s="13">
        <v>139931</v>
      </c>
      <c r="D32" s="13">
        <v>68872</v>
      </c>
      <c r="E32" s="13">
        <v>69002</v>
      </c>
      <c r="F32" s="13">
        <v>83424</v>
      </c>
      <c r="G32" s="13">
        <v>113304</v>
      </c>
      <c r="H32" s="7">
        <v>5625</v>
      </c>
      <c r="I32" s="7">
        <v>3396</v>
      </c>
      <c r="J32" s="7">
        <v>1682</v>
      </c>
      <c r="K32" s="7">
        <v>4459</v>
      </c>
      <c r="L32" s="7">
        <v>6187</v>
      </c>
      <c r="M32" s="7">
        <v>1353</v>
      </c>
      <c r="N32" s="7">
        <v>3928</v>
      </c>
      <c r="O32" s="7">
        <v>1913</v>
      </c>
      <c r="P32" s="7">
        <v>558</v>
      </c>
      <c r="Q32" s="7">
        <v>17545</v>
      </c>
      <c r="R32" s="7">
        <v>21139</v>
      </c>
      <c r="S32" s="7">
        <v>11137</v>
      </c>
      <c r="T32" s="7">
        <v>5805</v>
      </c>
      <c r="U32" s="7">
        <v>11094</v>
      </c>
      <c r="V32" s="7">
        <v>9519</v>
      </c>
      <c r="W32" s="7">
        <v>1732</v>
      </c>
      <c r="X32" s="17">
        <v>6084</v>
      </c>
      <c r="Y32" s="19">
        <f t="shared" si="0"/>
        <v>587689</v>
      </c>
    </row>
    <row r="33" spans="1:25" ht="15">
      <c r="A33" s="5" t="s">
        <v>26</v>
      </c>
      <c r="B33" s="6" t="s">
        <v>32</v>
      </c>
      <c r="C33" s="13">
        <v>92876</v>
      </c>
      <c r="D33" s="13">
        <v>51579</v>
      </c>
      <c r="E33" s="13">
        <v>51018</v>
      </c>
      <c r="F33" s="13">
        <v>58204</v>
      </c>
      <c r="G33" s="13">
        <v>79142</v>
      </c>
      <c r="H33" s="7">
        <v>4271</v>
      </c>
      <c r="I33" s="7">
        <v>3178</v>
      </c>
      <c r="J33" s="7">
        <v>873</v>
      </c>
      <c r="K33" s="7">
        <v>4285</v>
      </c>
      <c r="L33" s="7">
        <v>3016</v>
      </c>
      <c r="M33" s="7">
        <v>1237</v>
      </c>
      <c r="N33" s="7">
        <v>3673</v>
      </c>
      <c r="O33" s="7">
        <v>1691</v>
      </c>
      <c r="P33" s="7">
        <v>436</v>
      </c>
      <c r="Q33" s="7">
        <v>14293</v>
      </c>
      <c r="R33" s="7">
        <v>14998</v>
      </c>
      <c r="S33" s="7">
        <v>7060</v>
      </c>
      <c r="T33" s="7">
        <v>4051</v>
      </c>
      <c r="U33" s="7">
        <v>8707</v>
      </c>
      <c r="V33" s="7">
        <v>8107</v>
      </c>
      <c r="W33" s="7">
        <v>496</v>
      </c>
      <c r="X33" s="17">
        <v>3932</v>
      </c>
      <c r="Y33" s="19">
        <f t="shared" si="0"/>
        <v>417123</v>
      </c>
    </row>
    <row r="34" spans="1:25" ht="15">
      <c r="A34" s="5" t="s">
        <v>28</v>
      </c>
      <c r="B34" s="6" t="s">
        <v>33</v>
      </c>
      <c r="C34" s="13">
        <v>47055</v>
      </c>
      <c r="D34" s="13">
        <v>17293</v>
      </c>
      <c r="E34" s="13">
        <v>17984</v>
      </c>
      <c r="F34" s="13">
        <v>25220</v>
      </c>
      <c r="G34" s="13">
        <v>34162</v>
      </c>
      <c r="H34" s="7">
        <v>1354</v>
      </c>
      <c r="I34" s="7">
        <v>218</v>
      </c>
      <c r="J34" s="7">
        <v>809</v>
      </c>
      <c r="K34" s="7">
        <v>174</v>
      </c>
      <c r="L34" s="7">
        <v>3171</v>
      </c>
      <c r="M34" s="7">
        <v>116</v>
      </c>
      <c r="N34" s="7">
        <v>255</v>
      </c>
      <c r="O34" s="7">
        <v>222</v>
      </c>
      <c r="P34" s="7">
        <v>122</v>
      </c>
      <c r="Q34" s="7">
        <v>3252</v>
      </c>
      <c r="R34" s="7">
        <v>6141</v>
      </c>
      <c r="S34" s="7">
        <v>4077</v>
      </c>
      <c r="T34" s="7">
        <v>1754</v>
      </c>
      <c r="U34" s="7">
        <v>2387</v>
      </c>
      <c r="V34" s="7">
        <v>1412</v>
      </c>
      <c r="W34" s="7">
        <v>1236</v>
      </c>
      <c r="X34" s="17">
        <v>2152</v>
      </c>
      <c r="Y34" s="19">
        <f t="shared" si="0"/>
        <v>170566</v>
      </c>
    </row>
    <row r="35" spans="1:25" ht="26.25">
      <c r="A35" s="5" t="s">
        <v>34</v>
      </c>
      <c r="B35" s="6" t="s">
        <v>35</v>
      </c>
      <c r="C35" s="13">
        <v>9901</v>
      </c>
      <c r="D35" s="13">
        <v>5465</v>
      </c>
      <c r="E35" s="13">
        <v>6798</v>
      </c>
      <c r="F35" s="13">
        <v>4194</v>
      </c>
      <c r="G35" s="13">
        <v>6219</v>
      </c>
      <c r="H35" s="7">
        <v>680</v>
      </c>
      <c r="I35" s="7">
        <v>358</v>
      </c>
      <c r="J35" s="7">
        <v>339</v>
      </c>
      <c r="K35" s="7">
        <v>168</v>
      </c>
      <c r="L35" s="7">
        <v>2348</v>
      </c>
      <c r="M35" s="7">
        <v>0</v>
      </c>
      <c r="N35" s="7">
        <v>552</v>
      </c>
      <c r="O35" s="7">
        <v>49</v>
      </c>
      <c r="P35" s="7">
        <v>162</v>
      </c>
      <c r="Q35" s="7">
        <v>1624</v>
      </c>
      <c r="R35" s="7">
        <v>1101</v>
      </c>
      <c r="S35" s="7">
        <v>1145</v>
      </c>
      <c r="T35" s="7">
        <v>378</v>
      </c>
      <c r="U35" s="7">
        <v>795</v>
      </c>
      <c r="V35" s="7">
        <v>495</v>
      </c>
      <c r="W35" s="7">
        <v>237</v>
      </c>
      <c r="X35" s="17">
        <v>200</v>
      </c>
      <c r="Y35" s="19">
        <f t="shared" si="0"/>
        <v>43208</v>
      </c>
    </row>
    <row r="36" spans="1:25" ht="15">
      <c r="A36" s="5" t="s">
        <v>36</v>
      </c>
      <c r="B36" s="6" t="s">
        <v>37</v>
      </c>
      <c r="C36" s="13">
        <v>3057637</v>
      </c>
      <c r="D36" s="13">
        <v>1651732</v>
      </c>
      <c r="E36" s="13">
        <v>1570014</v>
      </c>
      <c r="F36" s="13">
        <v>1876733</v>
      </c>
      <c r="G36" s="13">
        <v>2558567</v>
      </c>
      <c r="H36" s="7">
        <v>130980</v>
      </c>
      <c r="I36" s="7">
        <v>105112</v>
      </c>
      <c r="J36" s="7">
        <v>30397</v>
      </c>
      <c r="K36" s="7">
        <v>107344</v>
      </c>
      <c r="L36" s="7">
        <v>134198</v>
      </c>
      <c r="M36" s="7">
        <v>42515</v>
      </c>
      <c r="N36" s="7">
        <v>115258</v>
      </c>
      <c r="O36" s="7">
        <v>51120</v>
      </c>
      <c r="P36" s="7">
        <v>20248</v>
      </c>
      <c r="Q36" s="7">
        <v>498536</v>
      </c>
      <c r="R36" s="7">
        <v>499211</v>
      </c>
      <c r="S36" s="7">
        <v>258599</v>
      </c>
      <c r="T36" s="7">
        <v>126112</v>
      </c>
      <c r="U36" s="7">
        <v>297005</v>
      </c>
      <c r="V36" s="7">
        <v>212247</v>
      </c>
      <c r="W36" s="7">
        <v>27994</v>
      </c>
      <c r="X36" s="17">
        <v>123596</v>
      </c>
      <c r="Y36" s="19">
        <f t="shared" si="0"/>
        <v>13495155</v>
      </c>
    </row>
    <row r="37" spans="1:7" s="1" customFormat="1" ht="15">
      <c r="A37" s="2"/>
      <c r="C37" s="10"/>
      <c r="D37" s="10"/>
      <c r="E37" s="10"/>
      <c r="F37" s="10"/>
      <c r="G37" s="10"/>
    </row>
    <row r="38" spans="1:7" s="1" customFormat="1" ht="15">
      <c r="A38" s="2"/>
      <c r="C38" s="10"/>
      <c r="D38" s="10"/>
      <c r="E38" s="10"/>
      <c r="F38" s="10"/>
      <c r="G38" s="10"/>
    </row>
    <row r="39" spans="1:7" s="1" customFormat="1" ht="15">
      <c r="A39" s="2" t="s">
        <v>13</v>
      </c>
      <c r="C39" s="10"/>
      <c r="D39" s="10"/>
      <c r="E39" s="10"/>
      <c r="F39" s="10"/>
      <c r="G39" s="10"/>
    </row>
    <row r="40" spans="1:7" s="1" customFormat="1" ht="15">
      <c r="A40" s="2" t="s">
        <v>38</v>
      </c>
      <c r="C40" s="10"/>
      <c r="D40" s="10"/>
      <c r="E40" s="10"/>
      <c r="F40" s="10"/>
      <c r="G40" s="10"/>
    </row>
    <row r="41" spans="1:25" s="3" customFormat="1" ht="63.75">
      <c r="A41" s="4" t="s">
        <v>15</v>
      </c>
      <c r="B41" s="4" t="s">
        <v>16</v>
      </c>
      <c r="C41" s="11" t="s">
        <v>89</v>
      </c>
      <c r="D41" s="11" t="s">
        <v>88</v>
      </c>
      <c r="E41" s="11" t="s">
        <v>87</v>
      </c>
      <c r="F41" s="11" t="s">
        <v>86</v>
      </c>
      <c r="G41" s="11" t="s">
        <v>85</v>
      </c>
      <c r="H41" s="20" t="s">
        <v>84</v>
      </c>
      <c r="I41" s="8" t="s">
        <v>83</v>
      </c>
      <c r="J41" s="4" t="s">
        <v>82</v>
      </c>
      <c r="K41" s="4" t="s">
        <v>81</v>
      </c>
      <c r="L41" s="4" t="s">
        <v>80</v>
      </c>
      <c r="M41" s="4" t="s">
        <v>79</v>
      </c>
      <c r="N41" s="4" t="s">
        <v>78</v>
      </c>
      <c r="O41" s="4" t="s">
        <v>77</v>
      </c>
      <c r="P41" s="4" t="s">
        <v>76</v>
      </c>
      <c r="Q41" s="4" t="s">
        <v>75</v>
      </c>
      <c r="R41" s="4" t="s">
        <v>74</v>
      </c>
      <c r="S41" s="4" t="s">
        <v>73</v>
      </c>
      <c r="T41" s="4" t="s">
        <v>72</v>
      </c>
      <c r="U41" s="4" t="s">
        <v>71</v>
      </c>
      <c r="V41" s="4" t="s">
        <v>70</v>
      </c>
      <c r="W41" s="4" t="s">
        <v>63</v>
      </c>
      <c r="X41" s="15" t="s">
        <v>65</v>
      </c>
      <c r="Y41" s="21" t="s">
        <v>69</v>
      </c>
    </row>
    <row r="42" spans="1:25" ht="15">
      <c r="A42" s="5" t="s">
        <v>17</v>
      </c>
      <c r="B42" s="6" t="s">
        <v>18</v>
      </c>
      <c r="C42" s="12" t="s">
        <v>48</v>
      </c>
      <c r="D42" s="12" t="s">
        <v>49</v>
      </c>
      <c r="E42" s="12" t="s">
        <v>50</v>
      </c>
      <c r="F42" s="12" t="s">
        <v>51</v>
      </c>
      <c r="G42" s="12" t="s">
        <v>47</v>
      </c>
      <c r="H42" s="6" t="s">
        <v>46</v>
      </c>
      <c r="I42" s="6" t="s">
        <v>19</v>
      </c>
      <c r="J42" s="6" t="s">
        <v>58</v>
      </c>
      <c r="K42" s="6" t="s">
        <v>52</v>
      </c>
      <c r="L42" s="6" t="s">
        <v>60</v>
      </c>
      <c r="M42" s="6" t="s">
        <v>55</v>
      </c>
      <c r="N42" s="6" t="s">
        <v>61</v>
      </c>
      <c r="O42" s="6" t="s">
        <v>62</v>
      </c>
      <c r="P42" s="6" t="s">
        <v>67</v>
      </c>
      <c r="Q42" s="6" t="s">
        <v>68</v>
      </c>
      <c r="R42" s="6" t="s">
        <v>53</v>
      </c>
      <c r="S42" s="6" t="s">
        <v>56</v>
      </c>
      <c r="T42" s="6" t="s">
        <v>59</v>
      </c>
      <c r="U42" s="6" t="s">
        <v>54</v>
      </c>
      <c r="V42" s="6" t="s">
        <v>57</v>
      </c>
      <c r="W42" s="6" t="s">
        <v>64</v>
      </c>
      <c r="X42" s="16" t="s">
        <v>66</v>
      </c>
      <c r="Y42" s="18"/>
    </row>
    <row r="43" spans="1:25" ht="15">
      <c r="A43" s="5" t="s">
        <v>20</v>
      </c>
      <c r="B43" s="6" t="s">
        <v>21</v>
      </c>
      <c r="C43" s="13">
        <v>1673133</v>
      </c>
      <c r="D43" s="13">
        <v>839003</v>
      </c>
      <c r="E43" s="13">
        <v>683571</v>
      </c>
      <c r="F43" s="13">
        <v>957658</v>
      </c>
      <c r="G43" s="13">
        <v>1248699</v>
      </c>
      <c r="H43" s="7">
        <v>61797</v>
      </c>
      <c r="I43" s="7">
        <v>83837</v>
      </c>
      <c r="J43" s="7">
        <v>15077</v>
      </c>
      <c r="K43" s="7">
        <v>56030</v>
      </c>
      <c r="L43" s="7">
        <v>59077</v>
      </c>
      <c r="M43" s="7">
        <v>32185</v>
      </c>
      <c r="N43" s="7">
        <v>68034</v>
      </c>
      <c r="O43" s="7">
        <v>24810</v>
      </c>
      <c r="P43" s="7">
        <v>13912</v>
      </c>
      <c r="Q43" s="7">
        <v>296239</v>
      </c>
      <c r="R43" s="7">
        <v>258530</v>
      </c>
      <c r="S43" s="7">
        <v>125803</v>
      </c>
      <c r="T43" s="7">
        <v>72870</v>
      </c>
      <c r="U43" s="7">
        <v>157185</v>
      </c>
      <c r="V43" s="7">
        <v>95174</v>
      </c>
      <c r="W43" s="7">
        <v>4293</v>
      </c>
      <c r="X43" s="17">
        <v>40386</v>
      </c>
      <c r="Y43" s="19">
        <f aca="true" t="shared" si="1" ref="Y43:Y52">X43+W43+V43+U43+T43+S43+R43+Q43+P43+O43+N43+M43+L43+K43+J43+I43+H43+G43+F43+E43+D43+C43</f>
        <v>6867303</v>
      </c>
    </row>
    <row r="44" spans="1:25" ht="15">
      <c r="A44" s="5" t="s">
        <v>22</v>
      </c>
      <c r="B44" s="6" t="s">
        <v>23</v>
      </c>
      <c r="C44" s="13">
        <v>262867</v>
      </c>
      <c r="D44" s="13">
        <v>88233</v>
      </c>
      <c r="E44" s="13">
        <v>99377</v>
      </c>
      <c r="F44" s="13">
        <v>147988</v>
      </c>
      <c r="G44" s="13">
        <v>144940</v>
      </c>
      <c r="H44" s="7">
        <v>6834</v>
      </c>
      <c r="I44" s="7">
        <v>1883</v>
      </c>
      <c r="J44" s="7">
        <v>4574</v>
      </c>
      <c r="K44" s="7">
        <v>831</v>
      </c>
      <c r="L44" s="7">
        <v>17188</v>
      </c>
      <c r="M44" s="7">
        <v>728</v>
      </c>
      <c r="N44" s="7">
        <v>1737</v>
      </c>
      <c r="O44" s="7">
        <v>3870</v>
      </c>
      <c r="P44" s="7">
        <v>2590</v>
      </c>
      <c r="Q44" s="7">
        <v>22536</v>
      </c>
      <c r="R44" s="7">
        <v>24474</v>
      </c>
      <c r="S44" s="7">
        <v>25660</v>
      </c>
      <c r="T44" s="7">
        <v>10285</v>
      </c>
      <c r="U44" s="7">
        <v>22844</v>
      </c>
      <c r="V44" s="7">
        <v>3929</v>
      </c>
      <c r="W44" s="7">
        <v>9057</v>
      </c>
      <c r="X44" s="17">
        <v>9434</v>
      </c>
      <c r="Y44" s="19">
        <f t="shared" si="1"/>
        <v>911859</v>
      </c>
    </row>
    <row r="45" spans="1:25" ht="26.25">
      <c r="A45" s="5" t="s">
        <v>24</v>
      </c>
      <c r="B45" s="6" t="s">
        <v>25</v>
      </c>
      <c r="C45" s="13">
        <v>139818</v>
      </c>
      <c r="D45" s="13">
        <v>63575</v>
      </c>
      <c r="E45" s="13">
        <v>55921</v>
      </c>
      <c r="F45" s="13">
        <v>79657</v>
      </c>
      <c r="G45" s="13">
        <v>96663</v>
      </c>
      <c r="H45" s="7">
        <v>4733</v>
      </c>
      <c r="I45" s="7">
        <v>5312</v>
      </c>
      <c r="J45" s="7">
        <v>1591</v>
      </c>
      <c r="K45" s="7">
        <v>3487</v>
      </c>
      <c r="L45" s="7">
        <v>6123</v>
      </c>
      <c r="M45" s="7">
        <v>2040</v>
      </c>
      <c r="N45" s="7">
        <v>4343</v>
      </c>
      <c r="O45" s="7">
        <v>2070</v>
      </c>
      <c r="P45" s="7">
        <v>1224</v>
      </c>
      <c r="Q45" s="7">
        <v>21154</v>
      </c>
      <c r="R45" s="7">
        <v>19183</v>
      </c>
      <c r="S45" s="7">
        <v>11397</v>
      </c>
      <c r="T45" s="7">
        <v>5915</v>
      </c>
      <c r="U45" s="7">
        <v>12858</v>
      </c>
      <c r="V45" s="7">
        <v>6299</v>
      </c>
      <c r="W45" s="7">
        <v>1617</v>
      </c>
      <c r="X45" s="17">
        <v>3838</v>
      </c>
      <c r="Y45" s="19">
        <f t="shared" si="1"/>
        <v>548818</v>
      </c>
    </row>
    <row r="46" spans="1:25" ht="15">
      <c r="A46" s="5" t="s">
        <v>26</v>
      </c>
      <c r="B46" s="6" t="s">
        <v>27</v>
      </c>
      <c r="C46" s="13">
        <v>100388</v>
      </c>
      <c r="D46" s="13">
        <v>50340</v>
      </c>
      <c r="E46" s="13">
        <v>41014</v>
      </c>
      <c r="F46" s="13">
        <v>57459</v>
      </c>
      <c r="G46" s="13">
        <v>74922</v>
      </c>
      <c r="H46" s="7">
        <v>3708</v>
      </c>
      <c r="I46" s="7">
        <v>5030</v>
      </c>
      <c r="J46" s="7">
        <v>905</v>
      </c>
      <c r="K46" s="7">
        <v>3362</v>
      </c>
      <c r="L46" s="7">
        <v>3545</v>
      </c>
      <c r="M46" s="7">
        <v>1931</v>
      </c>
      <c r="N46" s="7">
        <v>4082</v>
      </c>
      <c r="O46" s="7">
        <v>1489</v>
      </c>
      <c r="P46" s="7">
        <v>835</v>
      </c>
      <c r="Q46" s="7">
        <v>17774</v>
      </c>
      <c r="R46" s="7">
        <v>15512</v>
      </c>
      <c r="S46" s="7">
        <v>7548</v>
      </c>
      <c r="T46" s="7">
        <v>4372</v>
      </c>
      <c r="U46" s="7">
        <v>9431</v>
      </c>
      <c r="V46" s="7">
        <v>5710</v>
      </c>
      <c r="W46" s="7">
        <v>258</v>
      </c>
      <c r="X46" s="17">
        <v>2423</v>
      </c>
      <c r="Y46" s="19">
        <f t="shared" si="1"/>
        <v>412038</v>
      </c>
    </row>
    <row r="47" spans="1:25" ht="15">
      <c r="A47" s="5" t="s">
        <v>28</v>
      </c>
      <c r="B47" s="6" t="s">
        <v>29</v>
      </c>
      <c r="C47" s="13">
        <v>39430</v>
      </c>
      <c r="D47" s="13">
        <v>13235</v>
      </c>
      <c r="E47" s="13">
        <v>14907</v>
      </c>
      <c r="F47" s="13">
        <v>22198</v>
      </c>
      <c r="G47" s="13">
        <v>21741</v>
      </c>
      <c r="H47" s="7">
        <v>1025</v>
      </c>
      <c r="I47" s="7">
        <v>282</v>
      </c>
      <c r="J47" s="7">
        <v>686</v>
      </c>
      <c r="K47" s="7">
        <v>125</v>
      </c>
      <c r="L47" s="7">
        <v>2578</v>
      </c>
      <c r="M47" s="7">
        <v>109</v>
      </c>
      <c r="N47" s="7">
        <v>261</v>
      </c>
      <c r="O47" s="7">
        <v>581</v>
      </c>
      <c r="P47" s="7">
        <v>389</v>
      </c>
      <c r="Q47" s="7">
        <v>3380</v>
      </c>
      <c r="R47" s="7">
        <v>3671</v>
      </c>
      <c r="S47" s="7">
        <v>3849</v>
      </c>
      <c r="T47" s="7">
        <v>1543</v>
      </c>
      <c r="U47" s="7">
        <v>3427</v>
      </c>
      <c r="V47" s="7">
        <v>589</v>
      </c>
      <c r="W47" s="7">
        <v>1359</v>
      </c>
      <c r="X47" s="17">
        <v>1415</v>
      </c>
      <c r="Y47" s="19">
        <f t="shared" si="1"/>
        <v>136780</v>
      </c>
    </row>
    <row r="48" spans="1:25" ht="26.25">
      <c r="A48" s="5" t="s">
        <v>30</v>
      </c>
      <c r="B48" s="6" t="s">
        <v>31</v>
      </c>
      <c r="C48" s="13">
        <v>107246</v>
      </c>
      <c r="D48" s="13">
        <v>43006</v>
      </c>
      <c r="E48" s="13">
        <v>40901</v>
      </c>
      <c r="F48" s="13">
        <v>60048</v>
      </c>
      <c r="G48" s="13">
        <v>69157</v>
      </c>
      <c r="H48" s="7">
        <v>3472</v>
      </c>
      <c r="I48" s="7">
        <v>3333</v>
      </c>
      <c r="J48" s="7">
        <v>1376</v>
      </c>
      <c r="K48" s="7">
        <v>2645</v>
      </c>
      <c r="L48" s="7">
        <v>4019</v>
      </c>
      <c r="M48" s="7">
        <v>1203</v>
      </c>
      <c r="N48" s="7">
        <v>2481</v>
      </c>
      <c r="O48" s="7">
        <v>1283</v>
      </c>
      <c r="P48" s="7">
        <v>557</v>
      </c>
      <c r="Q48" s="7">
        <v>11729</v>
      </c>
      <c r="R48" s="7">
        <v>13358</v>
      </c>
      <c r="S48" s="7">
        <v>7617</v>
      </c>
      <c r="T48" s="7">
        <v>4816</v>
      </c>
      <c r="U48" s="7">
        <v>8103</v>
      </c>
      <c r="V48" s="7">
        <v>4746</v>
      </c>
      <c r="W48" s="7">
        <v>1374</v>
      </c>
      <c r="X48" s="17">
        <v>2937</v>
      </c>
      <c r="Y48" s="19">
        <f t="shared" si="1"/>
        <v>395407</v>
      </c>
    </row>
    <row r="49" spans="1:25" ht="15">
      <c r="A49" s="5" t="s">
        <v>26</v>
      </c>
      <c r="B49" s="6" t="s">
        <v>32</v>
      </c>
      <c r="C49" s="13">
        <v>67816</v>
      </c>
      <c r="D49" s="13">
        <v>31221</v>
      </c>
      <c r="E49" s="13">
        <v>28020</v>
      </c>
      <c r="F49" s="13">
        <v>39093</v>
      </c>
      <c r="G49" s="13">
        <v>48332</v>
      </c>
      <c r="H49" s="7">
        <v>2474</v>
      </c>
      <c r="I49" s="7">
        <v>3115</v>
      </c>
      <c r="J49" s="7">
        <v>778</v>
      </c>
      <c r="K49" s="7">
        <v>2524</v>
      </c>
      <c r="L49" s="7">
        <v>2032</v>
      </c>
      <c r="M49" s="7">
        <v>1094</v>
      </c>
      <c r="N49" s="7">
        <v>2389</v>
      </c>
      <c r="O49" s="7">
        <v>1061</v>
      </c>
      <c r="P49" s="7">
        <v>435</v>
      </c>
      <c r="Q49" s="7">
        <v>10348</v>
      </c>
      <c r="R49" s="7">
        <v>10060</v>
      </c>
      <c r="S49" s="7">
        <v>4745</v>
      </c>
      <c r="T49" s="7">
        <v>3282</v>
      </c>
      <c r="U49" s="7">
        <v>6104</v>
      </c>
      <c r="V49" s="7">
        <v>4403</v>
      </c>
      <c r="W49" s="7">
        <v>138</v>
      </c>
      <c r="X49" s="17">
        <v>1592</v>
      </c>
      <c r="Y49" s="19">
        <f t="shared" si="1"/>
        <v>271056</v>
      </c>
    </row>
    <row r="50" spans="1:25" ht="15">
      <c r="A50" s="5" t="s">
        <v>28</v>
      </c>
      <c r="B50" s="6" t="s">
        <v>33</v>
      </c>
      <c r="C50" s="13">
        <v>39430</v>
      </c>
      <c r="D50" s="13">
        <v>11785</v>
      </c>
      <c r="E50" s="13">
        <v>12881</v>
      </c>
      <c r="F50" s="13">
        <v>20955</v>
      </c>
      <c r="G50" s="13">
        <v>20825</v>
      </c>
      <c r="H50" s="7">
        <v>998</v>
      </c>
      <c r="I50" s="7">
        <v>218</v>
      </c>
      <c r="J50" s="7">
        <v>598</v>
      </c>
      <c r="K50" s="7">
        <v>121</v>
      </c>
      <c r="L50" s="7">
        <v>1987</v>
      </c>
      <c r="M50" s="7">
        <v>109</v>
      </c>
      <c r="N50" s="7">
        <v>92</v>
      </c>
      <c r="O50" s="7">
        <v>222</v>
      </c>
      <c r="P50" s="7">
        <v>122</v>
      </c>
      <c r="Q50" s="7">
        <v>1381</v>
      </c>
      <c r="R50" s="7">
        <v>3298</v>
      </c>
      <c r="S50" s="7">
        <v>2872</v>
      </c>
      <c r="T50" s="7">
        <v>1534</v>
      </c>
      <c r="U50" s="7">
        <v>1999</v>
      </c>
      <c r="V50" s="7">
        <v>343</v>
      </c>
      <c r="W50" s="7">
        <v>1236</v>
      </c>
      <c r="X50" s="17">
        <v>1345</v>
      </c>
      <c r="Y50" s="19">
        <f t="shared" si="1"/>
        <v>124351</v>
      </c>
    </row>
    <row r="51" spans="1:25" ht="26.25">
      <c r="A51" s="5" t="s">
        <v>34</v>
      </c>
      <c r="B51" s="6" t="s">
        <v>35</v>
      </c>
      <c r="C51" s="13">
        <v>8125</v>
      </c>
      <c r="D51" s="13">
        <v>4582</v>
      </c>
      <c r="E51" s="13">
        <v>5748</v>
      </c>
      <c r="F51" s="13">
        <v>3876</v>
      </c>
      <c r="G51" s="13">
        <v>4688</v>
      </c>
      <c r="H51" s="7">
        <v>650</v>
      </c>
      <c r="I51" s="7">
        <v>334</v>
      </c>
      <c r="J51" s="7">
        <v>294</v>
      </c>
      <c r="K51" s="7">
        <v>166</v>
      </c>
      <c r="L51" s="7">
        <v>2169</v>
      </c>
      <c r="M51" s="7">
        <v>0</v>
      </c>
      <c r="N51" s="7">
        <v>386</v>
      </c>
      <c r="O51" s="7">
        <v>49</v>
      </c>
      <c r="P51" s="7">
        <v>162</v>
      </c>
      <c r="Q51" s="7">
        <v>1333</v>
      </c>
      <c r="R51" s="7">
        <v>876</v>
      </c>
      <c r="S51" s="7">
        <v>971</v>
      </c>
      <c r="T51" s="7">
        <v>285</v>
      </c>
      <c r="U51" s="7">
        <v>593</v>
      </c>
      <c r="V51" s="7">
        <v>370</v>
      </c>
      <c r="W51" s="7">
        <v>236</v>
      </c>
      <c r="X51" s="17">
        <v>178</v>
      </c>
      <c r="Y51" s="19">
        <f t="shared" si="1"/>
        <v>36071</v>
      </c>
    </row>
    <row r="52" spans="1:25" ht="15">
      <c r="A52" s="5" t="s">
        <v>36</v>
      </c>
      <c r="B52" s="6" t="s">
        <v>37</v>
      </c>
      <c r="C52" s="13">
        <v>2438253</v>
      </c>
      <c r="D52" s="13">
        <v>1144980</v>
      </c>
      <c r="E52" s="13">
        <v>982340</v>
      </c>
      <c r="F52" s="13">
        <v>1388932</v>
      </c>
      <c r="G52" s="13">
        <v>1729967</v>
      </c>
      <c r="H52" s="7">
        <v>85691</v>
      </c>
      <c r="I52" s="7">
        <v>103344</v>
      </c>
      <c r="J52" s="7">
        <v>25879</v>
      </c>
      <c r="K52" s="7">
        <v>69291</v>
      </c>
      <c r="L52" s="7">
        <v>98718</v>
      </c>
      <c r="M52" s="7">
        <v>39399</v>
      </c>
      <c r="N52" s="7">
        <v>83805</v>
      </c>
      <c r="O52" s="7">
        <v>35435</v>
      </c>
      <c r="P52" s="7">
        <v>20226</v>
      </c>
      <c r="Q52" s="7">
        <v>385874</v>
      </c>
      <c r="R52" s="7">
        <v>348962</v>
      </c>
      <c r="S52" s="7">
        <v>190462</v>
      </c>
      <c r="T52" s="7">
        <v>104902</v>
      </c>
      <c r="U52" s="7">
        <v>222544</v>
      </c>
      <c r="V52" s="7">
        <v>121563</v>
      </c>
      <c r="W52" s="7">
        <v>19568</v>
      </c>
      <c r="X52" s="17">
        <v>63548</v>
      </c>
      <c r="Y52" s="19">
        <f t="shared" si="1"/>
        <v>9703683</v>
      </c>
    </row>
    <row r="53" spans="1:7" s="1" customFormat="1" ht="15">
      <c r="A53" s="2"/>
      <c r="C53" s="10"/>
      <c r="D53" s="10"/>
      <c r="E53" s="10"/>
      <c r="F53" s="10"/>
      <c r="G53" s="10"/>
    </row>
    <row r="54" spans="1:7" s="1" customFormat="1" ht="15">
      <c r="A54" s="2"/>
      <c r="C54" s="10"/>
      <c r="D54" s="10"/>
      <c r="E54" s="10"/>
      <c r="F54" s="10"/>
      <c r="G54" s="10"/>
    </row>
    <row r="55" spans="1:7" s="1" customFormat="1" ht="15">
      <c r="A55" s="2" t="s">
        <v>13</v>
      </c>
      <c r="C55" s="10"/>
      <c r="D55" s="10"/>
      <c r="E55" s="10"/>
      <c r="F55" s="10"/>
      <c r="G55" s="10"/>
    </row>
    <row r="56" spans="1:7" s="1" customFormat="1" ht="15">
      <c r="A56" s="2" t="s">
        <v>39</v>
      </c>
      <c r="C56" s="10"/>
      <c r="D56" s="10"/>
      <c r="E56" s="10"/>
      <c r="F56" s="10"/>
      <c r="G56" s="10"/>
    </row>
    <row r="57" spans="1:25" s="3" customFormat="1" ht="63.75">
      <c r="A57" s="4" t="s">
        <v>15</v>
      </c>
      <c r="B57" s="4" t="s">
        <v>16</v>
      </c>
      <c r="C57" s="11" t="s">
        <v>89</v>
      </c>
      <c r="D57" s="11" t="s">
        <v>88</v>
      </c>
      <c r="E57" s="11" t="s">
        <v>87</v>
      </c>
      <c r="F57" s="11" t="s">
        <v>86</v>
      </c>
      <c r="G57" s="11" t="s">
        <v>85</v>
      </c>
      <c r="H57" s="20" t="s">
        <v>84</v>
      </c>
      <c r="I57" s="8" t="s">
        <v>83</v>
      </c>
      <c r="J57" s="4" t="s">
        <v>82</v>
      </c>
      <c r="K57" s="4" t="s">
        <v>81</v>
      </c>
      <c r="L57" s="4" t="s">
        <v>80</v>
      </c>
      <c r="M57" s="4" t="s">
        <v>79</v>
      </c>
      <c r="N57" s="4" t="s">
        <v>78</v>
      </c>
      <c r="O57" s="4" t="s">
        <v>77</v>
      </c>
      <c r="P57" s="4" t="s">
        <v>76</v>
      </c>
      <c r="Q57" s="4" t="s">
        <v>75</v>
      </c>
      <c r="R57" s="4" t="s">
        <v>74</v>
      </c>
      <c r="S57" s="4" t="s">
        <v>73</v>
      </c>
      <c r="T57" s="4" t="s">
        <v>72</v>
      </c>
      <c r="U57" s="4" t="s">
        <v>71</v>
      </c>
      <c r="V57" s="4" t="s">
        <v>70</v>
      </c>
      <c r="W57" s="4" t="s">
        <v>63</v>
      </c>
      <c r="X57" s="15" t="s">
        <v>65</v>
      </c>
      <c r="Y57" s="21" t="s">
        <v>69</v>
      </c>
    </row>
    <row r="58" spans="1:25" ht="15">
      <c r="A58" s="5" t="s">
        <v>17</v>
      </c>
      <c r="B58" s="6" t="s">
        <v>18</v>
      </c>
      <c r="C58" s="12" t="s">
        <v>48</v>
      </c>
      <c r="D58" s="12" t="s">
        <v>49</v>
      </c>
      <c r="E58" s="12" t="s">
        <v>50</v>
      </c>
      <c r="F58" s="12" t="s">
        <v>51</v>
      </c>
      <c r="G58" s="12" t="s">
        <v>47</v>
      </c>
      <c r="H58" s="6" t="s">
        <v>46</v>
      </c>
      <c r="I58" s="6" t="s">
        <v>19</v>
      </c>
      <c r="J58" s="6" t="s">
        <v>58</v>
      </c>
      <c r="K58" s="6" t="s">
        <v>52</v>
      </c>
      <c r="L58" s="6" t="s">
        <v>60</v>
      </c>
      <c r="M58" s="6" t="s">
        <v>55</v>
      </c>
      <c r="N58" s="6" t="s">
        <v>61</v>
      </c>
      <c r="O58" s="6" t="s">
        <v>62</v>
      </c>
      <c r="P58" s="6" t="s">
        <v>67</v>
      </c>
      <c r="Q58" s="6" t="s">
        <v>68</v>
      </c>
      <c r="R58" s="6" t="s">
        <v>53</v>
      </c>
      <c r="S58" s="6" t="s">
        <v>56</v>
      </c>
      <c r="T58" s="6" t="s">
        <v>59</v>
      </c>
      <c r="U58" s="6" t="s">
        <v>54</v>
      </c>
      <c r="V58" s="6" t="s">
        <v>57</v>
      </c>
      <c r="W58" s="6" t="s">
        <v>64</v>
      </c>
      <c r="X58" s="16" t="s">
        <v>66</v>
      </c>
      <c r="Y58" s="18"/>
    </row>
    <row r="59" spans="1:25" ht="15">
      <c r="A59" s="5" t="s">
        <v>20</v>
      </c>
      <c r="B59" s="6" t="s">
        <v>21</v>
      </c>
      <c r="C59" s="13">
        <v>434067</v>
      </c>
      <c r="D59" s="13">
        <v>360954</v>
      </c>
      <c r="E59" s="13">
        <v>429600</v>
      </c>
      <c r="F59" s="13">
        <v>357938</v>
      </c>
      <c r="G59" s="13">
        <v>555667</v>
      </c>
      <c r="H59" s="7">
        <v>33812</v>
      </c>
      <c r="I59" s="7">
        <v>1444</v>
      </c>
      <c r="J59" s="7">
        <v>1694</v>
      </c>
      <c r="K59" s="7">
        <v>30323</v>
      </c>
      <c r="L59" s="7">
        <v>18074</v>
      </c>
      <c r="M59" s="7">
        <v>2461</v>
      </c>
      <c r="N59" s="7">
        <v>23988</v>
      </c>
      <c r="O59" s="7">
        <v>12879</v>
      </c>
      <c r="P59" s="7">
        <v>18</v>
      </c>
      <c r="Q59" s="7">
        <v>75465</v>
      </c>
      <c r="R59" s="7">
        <v>97847</v>
      </c>
      <c r="S59" s="7">
        <v>41931</v>
      </c>
      <c r="T59" s="7">
        <v>15383</v>
      </c>
      <c r="U59" s="7">
        <v>55036</v>
      </c>
      <c r="V59" s="7">
        <v>63744</v>
      </c>
      <c r="W59" s="7">
        <v>6883</v>
      </c>
      <c r="X59" s="17">
        <v>41540</v>
      </c>
      <c r="Y59" s="19">
        <f aca="true" t="shared" si="2" ref="Y59:Y68">X59+W59+V59+U59+T59+S59+R59+Q59+P59+O59+N59+M59+L59+K59+J59+I59+H59+G59+F59+E59+D59+C59</f>
        <v>2660748</v>
      </c>
    </row>
    <row r="60" spans="1:25" ht="15">
      <c r="A60" s="5" t="s">
        <v>22</v>
      </c>
      <c r="B60" s="6" t="s">
        <v>23</v>
      </c>
      <c r="C60" s="13">
        <v>50833</v>
      </c>
      <c r="D60" s="13">
        <v>38361</v>
      </c>
      <c r="E60" s="13">
        <v>37900</v>
      </c>
      <c r="F60" s="13">
        <v>30647</v>
      </c>
      <c r="G60" s="13">
        <v>89560</v>
      </c>
      <c r="H60" s="7">
        <v>2371</v>
      </c>
      <c r="I60" s="7">
        <v>0</v>
      </c>
      <c r="J60" s="7">
        <v>1511</v>
      </c>
      <c r="K60" s="7">
        <v>356</v>
      </c>
      <c r="L60" s="7">
        <v>8249</v>
      </c>
      <c r="M60" s="7">
        <v>45</v>
      </c>
      <c r="N60" s="7">
        <v>1175</v>
      </c>
      <c r="O60" s="7">
        <v>0</v>
      </c>
      <c r="P60" s="7">
        <v>0</v>
      </c>
      <c r="Q60" s="7">
        <v>12476</v>
      </c>
      <c r="R60" s="7">
        <v>19133</v>
      </c>
      <c r="S60" s="7">
        <v>10738</v>
      </c>
      <c r="T60" s="7">
        <v>1470</v>
      </c>
      <c r="U60" s="7">
        <v>5105</v>
      </c>
      <c r="V60" s="7">
        <v>7401</v>
      </c>
      <c r="W60" s="7">
        <v>0</v>
      </c>
      <c r="X60" s="17">
        <v>5544</v>
      </c>
      <c r="Y60" s="19">
        <f t="shared" si="2"/>
        <v>322875</v>
      </c>
    </row>
    <row r="61" spans="1:25" ht="26.25">
      <c r="A61" s="5" t="s">
        <v>24</v>
      </c>
      <c r="B61" s="6" t="s">
        <v>25</v>
      </c>
      <c r="C61" s="13">
        <v>33669</v>
      </c>
      <c r="D61" s="13">
        <v>27411</v>
      </c>
      <c r="E61" s="13">
        <v>31461</v>
      </c>
      <c r="F61" s="13">
        <v>26073</v>
      </c>
      <c r="G61" s="13">
        <v>46774</v>
      </c>
      <c r="H61" s="7">
        <v>2385</v>
      </c>
      <c r="I61" s="7">
        <v>87</v>
      </c>
      <c r="J61" s="7">
        <v>328</v>
      </c>
      <c r="K61" s="7">
        <v>1872</v>
      </c>
      <c r="L61" s="7">
        <v>2321</v>
      </c>
      <c r="M61" s="7">
        <v>155</v>
      </c>
      <c r="N61" s="7">
        <v>1615</v>
      </c>
      <c r="O61" s="7">
        <v>773</v>
      </c>
      <c r="P61" s="7">
        <v>1</v>
      </c>
      <c r="Q61" s="7">
        <v>6399</v>
      </c>
      <c r="R61" s="7">
        <v>8741</v>
      </c>
      <c r="S61" s="7">
        <v>4127</v>
      </c>
      <c r="T61" s="7">
        <v>1143</v>
      </c>
      <c r="U61" s="7">
        <v>4068</v>
      </c>
      <c r="V61" s="7">
        <v>4934</v>
      </c>
      <c r="W61" s="7">
        <v>413</v>
      </c>
      <c r="X61" s="17">
        <v>3324</v>
      </c>
      <c r="Y61" s="19">
        <f t="shared" si="2"/>
        <v>208074</v>
      </c>
    </row>
    <row r="62" spans="1:25" ht="15">
      <c r="A62" s="5" t="s">
        <v>26</v>
      </c>
      <c r="B62" s="6" t="s">
        <v>27</v>
      </c>
      <c r="C62" s="13">
        <v>26044</v>
      </c>
      <c r="D62" s="13">
        <v>21657</v>
      </c>
      <c r="E62" s="13">
        <v>25776</v>
      </c>
      <c r="F62" s="13">
        <v>21476</v>
      </c>
      <c r="G62" s="13">
        <v>33340</v>
      </c>
      <c r="H62" s="7">
        <v>2029</v>
      </c>
      <c r="I62" s="7">
        <v>87</v>
      </c>
      <c r="J62" s="7">
        <v>101</v>
      </c>
      <c r="K62" s="7">
        <v>1819</v>
      </c>
      <c r="L62" s="7">
        <v>1084</v>
      </c>
      <c r="M62" s="7">
        <v>148</v>
      </c>
      <c r="N62" s="7">
        <v>1439</v>
      </c>
      <c r="O62" s="7">
        <v>773</v>
      </c>
      <c r="P62" s="7">
        <v>1</v>
      </c>
      <c r="Q62" s="7">
        <v>4528</v>
      </c>
      <c r="R62" s="7">
        <v>5871</v>
      </c>
      <c r="S62" s="7">
        <v>2516</v>
      </c>
      <c r="T62" s="7">
        <v>923</v>
      </c>
      <c r="U62" s="7">
        <v>3302</v>
      </c>
      <c r="V62" s="7">
        <v>3824</v>
      </c>
      <c r="W62" s="7">
        <v>413</v>
      </c>
      <c r="X62" s="17">
        <v>2492</v>
      </c>
      <c r="Y62" s="19">
        <f t="shared" si="2"/>
        <v>159643</v>
      </c>
    </row>
    <row r="63" spans="1:25" ht="15">
      <c r="A63" s="5" t="s">
        <v>28</v>
      </c>
      <c r="B63" s="6" t="s">
        <v>29</v>
      </c>
      <c r="C63" s="13">
        <v>7625</v>
      </c>
      <c r="D63" s="13">
        <v>5754</v>
      </c>
      <c r="E63" s="13">
        <v>5685</v>
      </c>
      <c r="F63" s="13">
        <v>4597</v>
      </c>
      <c r="G63" s="13">
        <v>13434</v>
      </c>
      <c r="H63" s="7">
        <v>356</v>
      </c>
      <c r="I63" s="7">
        <v>0</v>
      </c>
      <c r="J63" s="7">
        <v>227</v>
      </c>
      <c r="K63" s="7">
        <v>53</v>
      </c>
      <c r="L63" s="7">
        <v>1237</v>
      </c>
      <c r="M63" s="7">
        <v>7</v>
      </c>
      <c r="N63" s="7">
        <v>176</v>
      </c>
      <c r="O63" s="7">
        <v>0</v>
      </c>
      <c r="P63" s="7">
        <v>0</v>
      </c>
      <c r="Q63" s="7">
        <v>1871</v>
      </c>
      <c r="R63" s="7">
        <v>2870</v>
      </c>
      <c r="S63" s="7">
        <v>1611</v>
      </c>
      <c r="T63" s="7">
        <v>220</v>
      </c>
      <c r="U63" s="7">
        <v>766</v>
      </c>
      <c r="V63" s="7">
        <v>1110</v>
      </c>
      <c r="W63" s="7">
        <v>0</v>
      </c>
      <c r="X63" s="17">
        <v>832</v>
      </c>
      <c r="Y63" s="19">
        <f t="shared" si="2"/>
        <v>48431</v>
      </c>
    </row>
    <row r="64" spans="1:25" ht="26.25">
      <c r="A64" s="5" t="s">
        <v>30</v>
      </c>
      <c r="B64" s="6" t="s">
        <v>31</v>
      </c>
      <c r="C64" s="13">
        <v>32685</v>
      </c>
      <c r="D64" s="13">
        <v>25866</v>
      </c>
      <c r="E64" s="13">
        <v>28101</v>
      </c>
      <c r="F64" s="13">
        <v>23376</v>
      </c>
      <c r="G64" s="13">
        <v>44147</v>
      </c>
      <c r="H64" s="7">
        <v>2153</v>
      </c>
      <c r="I64" s="7">
        <v>63</v>
      </c>
      <c r="J64" s="7">
        <v>306</v>
      </c>
      <c r="K64" s="7">
        <v>1814</v>
      </c>
      <c r="L64" s="7">
        <v>2168</v>
      </c>
      <c r="M64" s="7">
        <v>150</v>
      </c>
      <c r="N64" s="7">
        <v>1447</v>
      </c>
      <c r="O64" s="7">
        <v>630</v>
      </c>
      <c r="P64" s="7">
        <v>1</v>
      </c>
      <c r="Q64" s="7">
        <v>5816</v>
      </c>
      <c r="R64" s="7">
        <v>7781</v>
      </c>
      <c r="S64" s="7">
        <v>3520</v>
      </c>
      <c r="T64" s="7">
        <v>989</v>
      </c>
      <c r="U64" s="7">
        <v>2991</v>
      </c>
      <c r="V64" s="7">
        <v>4773</v>
      </c>
      <c r="W64" s="7">
        <v>358</v>
      </c>
      <c r="X64" s="17">
        <v>3147</v>
      </c>
      <c r="Y64" s="19">
        <f t="shared" si="2"/>
        <v>192282</v>
      </c>
    </row>
    <row r="65" spans="1:25" ht="15">
      <c r="A65" s="5" t="s">
        <v>26</v>
      </c>
      <c r="B65" s="6" t="s">
        <v>32</v>
      </c>
      <c r="C65" s="13">
        <v>25060</v>
      </c>
      <c r="D65" s="13">
        <v>20358</v>
      </c>
      <c r="E65" s="13">
        <v>22998</v>
      </c>
      <c r="F65" s="13">
        <v>19111</v>
      </c>
      <c r="G65" s="13">
        <v>30810</v>
      </c>
      <c r="H65" s="7">
        <v>1797</v>
      </c>
      <c r="I65" s="7">
        <v>63</v>
      </c>
      <c r="J65" s="7">
        <v>95</v>
      </c>
      <c r="K65" s="7">
        <v>1761</v>
      </c>
      <c r="L65" s="7">
        <v>984</v>
      </c>
      <c r="M65" s="7">
        <v>143</v>
      </c>
      <c r="N65" s="7">
        <v>1284</v>
      </c>
      <c r="O65" s="7">
        <v>630</v>
      </c>
      <c r="P65" s="7">
        <v>1</v>
      </c>
      <c r="Q65" s="7">
        <v>3945</v>
      </c>
      <c r="R65" s="7">
        <v>4938</v>
      </c>
      <c r="S65" s="7">
        <v>2315</v>
      </c>
      <c r="T65" s="7">
        <v>769</v>
      </c>
      <c r="U65" s="7">
        <v>2603</v>
      </c>
      <c r="V65" s="7">
        <v>3704</v>
      </c>
      <c r="W65" s="7">
        <v>358</v>
      </c>
      <c r="X65" s="17">
        <v>2340</v>
      </c>
      <c r="Y65" s="19">
        <f t="shared" si="2"/>
        <v>146067</v>
      </c>
    </row>
    <row r="66" spans="1:25" ht="15">
      <c r="A66" s="5" t="s">
        <v>28</v>
      </c>
      <c r="B66" s="6" t="s">
        <v>33</v>
      </c>
      <c r="C66" s="13">
        <v>7625</v>
      </c>
      <c r="D66" s="13">
        <v>5508</v>
      </c>
      <c r="E66" s="13">
        <v>5103</v>
      </c>
      <c r="F66" s="13">
        <v>4265</v>
      </c>
      <c r="G66" s="13">
        <v>13337</v>
      </c>
      <c r="H66" s="7">
        <v>356</v>
      </c>
      <c r="I66" s="7">
        <v>0</v>
      </c>
      <c r="J66" s="7">
        <v>211</v>
      </c>
      <c r="K66" s="7">
        <v>53</v>
      </c>
      <c r="L66" s="7">
        <v>1184</v>
      </c>
      <c r="M66" s="7">
        <v>7</v>
      </c>
      <c r="N66" s="7">
        <v>163</v>
      </c>
      <c r="O66" s="7">
        <v>0</v>
      </c>
      <c r="P66" s="7">
        <v>0</v>
      </c>
      <c r="Q66" s="7">
        <v>1871</v>
      </c>
      <c r="R66" s="7">
        <v>2843</v>
      </c>
      <c r="S66" s="7">
        <v>1205</v>
      </c>
      <c r="T66" s="7">
        <v>220</v>
      </c>
      <c r="U66" s="7">
        <v>388</v>
      </c>
      <c r="V66" s="7">
        <v>1069</v>
      </c>
      <c r="W66" s="7">
        <v>0</v>
      </c>
      <c r="X66" s="17">
        <v>807</v>
      </c>
      <c r="Y66" s="19">
        <f t="shared" si="2"/>
        <v>46215</v>
      </c>
    </row>
    <row r="67" spans="1:25" ht="26.25">
      <c r="A67" s="5" t="s">
        <v>34</v>
      </c>
      <c r="B67" s="6" t="s">
        <v>35</v>
      </c>
      <c r="C67" s="13">
        <v>1776</v>
      </c>
      <c r="D67" s="13">
        <v>883</v>
      </c>
      <c r="E67" s="13">
        <v>1050</v>
      </c>
      <c r="F67" s="13">
        <v>318</v>
      </c>
      <c r="G67" s="13">
        <v>1531</v>
      </c>
      <c r="H67" s="7">
        <v>30</v>
      </c>
      <c r="I67" s="7">
        <v>24</v>
      </c>
      <c r="J67" s="7">
        <v>45</v>
      </c>
      <c r="K67" s="7">
        <v>2</v>
      </c>
      <c r="L67" s="7">
        <v>179</v>
      </c>
      <c r="M67" s="7">
        <v>0</v>
      </c>
      <c r="N67" s="7">
        <v>166</v>
      </c>
      <c r="O67" s="7">
        <v>0</v>
      </c>
      <c r="P67" s="7">
        <v>0</v>
      </c>
      <c r="Q67" s="7">
        <v>291</v>
      </c>
      <c r="R67" s="7">
        <v>225</v>
      </c>
      <c r="S67" s="7">
        <v>174</v>
      </c>
      <c r="T67" s="7">
        <v>93</v>
      </c>
      <c r="U67" s="7">
        <v>202</v>
      </c>
      <c r="V67" s="7">
        <v>125</v>
      </c>
      <c r="W67" s="7">
        <v>1</v>
      </c>
      <c r="X67" s="17">
        <v>22</v>
      </c>
      <c r="Y67" s="19">
        <f t="shared" si="2"/>
        <v>7137</v>
      </c>
    </row>
    <row r="68" spans="1:25" ht="15">
      <c r="A68" s="5" t="s">
        <v>36</v>
      </c>
      <c r="B68" s="6" t="s">
        <v>37</v>
      </c>
      <c r="C68" s="13">
        <v>619384</v>
      </c>
      <c r="D68" s="13">
        <v>506752</v>
      </c>
      <c r="E68" s="13">
        <v>587674</v>
      </c>
      <c r="F68" s="13">
        <v>487801</v>
      </c>
      <c r="G68" s="13">
        <v>828600</v>
      </c>
      <c r="H68" s="7">
        <v>45289</v>
      </c>
      <c r="I68" s="7">
        <v>1768</v>
      </c>
      <c r="J68" s="7">
        <v>4518</v>
      </c>
      <c r="K68" s="7">
        <v>38053</v>
      </c>
      <c r="L68" s="7">
        <v>35480</v>
      </c>
      <c r="M68" s="7">
        <v>3116</v>
      </c>
      <c r="N68" s="7">
        <v>31453</v>
      </c>
      <c r="O68" s="7">
        <v>15685</v>
      </c>
      <c r="P68" s="7">
        <v>22</v>
      </c>
      <c r="Q68" s="7">
        <v>112662</v>
      </c>
      <c r="R68" s="7">
        <v>150249</v>
      </c>
      <c r="S68" s="7">
        <v>68137</v>
      </c>
      <c r="T68" s="7">
        <v>21210</v>
      </c>
      <c r="U68" s="7">
        <v>74461</v>
      </c>
      <c r="V68" s="7">
        <v>90684</v>
      </c>
      <c r="W68" s="7">
        <v>8426</v>
      </c>
      <c r="X68" s="17">
        <v>60048</v>
      </c>
      <c r="Y68" s="19">
        <f t="shared" si="2"/>
        <v>3791472</v>
      </c>
    </row>
    <row r="69" spans="1:7" s="1" customFormat="1" ht="15">
      <c r="A69" s="2"/>
      <c r="C69" s="10"/>
      <c r="D69" s="10"/>
      <c r="E69" s="10"/>
      <c r="F69" s="10"/>
      <c r="G69" s="10"/>
    </row>
    <row r="70" spans="1:7" s="1" customFormat="1" ht="15">
      <c r="A70" s="2" t="s">
        <v>40</v>
      </c>
      <c r="C70" s="10"/>
      <c r="D70" s="10"/>
      <c r="E70" s="10"/>
      <c r="F70" s="10"/>
      <c r="G70" s="10"/>
    </row>
    <row r="71" spans="1:7" s="1" customFormat="1" ht="15">
      <c r="A71" s="2" t="s">
        <v>41</v>
      </c>
      <c r="C71" s="10"/>
      <c r="D71" s="10"/>
      <c r="E71" s="10"/>
      <c r="F71" s="10"/>
      <c r="G71" s="10"/>
    </row>
    <row r="72" spans="1:7" s="1" customFormat="1" ht="15">
      <c r="A72" s="2"/>
      <c r="C72" s="10"/>
      <c r="D72" s="10"/>
      <c r="E72" s="10"/>
      <c r="F72" s="10"/>
      <c r="G72" s="10"/>
    </row>
    <row r="73" spans="1:7" s="1" customFormat="1" ht="15">
      <c r="A73" s="2" t="s">
        <v>42</v>
      </c>
      <c r="C73" s="10"/>
      <c r="D73" s="10"/>
      <c r="E73" s="10"/>
      <c r="F73" s="10"/>
      <c r="G73" s="10"/>
    </row>
    <row r="74" spans="1:7" s="1" customFormat="1" ht="15">
      <c r="A74" s="2" t="s">
        <v>43</v>
      </c>
      <c r="C74" s="10"/>
      <c r="D74" s="10"/>
      <c r="E74" s="10"/>
      <c r="F74" s="10"/>
      <c r="G7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2016-02-11T04:34:01Z</dcterms:created>
  <dcterms:modified xsi:type="dcterms:W3CDTF">2017-05-10T07:21:24Z</dcterms:modified>
  <cp:category/>
  <cp:version/>
  <cp:contentType/>
  <cp:contentStatus/>
</cp:coreProperties>
</file>